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50" windowHeight="6165" activeTab="0"/>
  </bookViews>
  <sheets>
    <sheet name="Skup grzybów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<sst xmlns="http://schemas.openxmlformats.org/spreadsheetml/2006/main" count="20" uniqueCount="20">
  <si>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boczniak</t>
  </si>
  <si>
    <t>borowik</t>
  </si>
  <si>
    <t>gąska</t>
  </si>
  <si>
    <t>koźlarz</t>
  </si>
  <si>
    <t>Gatunek grzybów</t>
  </si>
  <si>
    <t>kurka</t>
  </si>
  <si>
    <t>maślak</t>
  </si>
  <si>
    <t>podgrzybek</t>
  </si>
  <si>
    <t>rydz</t>
  </si>
  <si>
    <t>kania</t>
  </si>
  <si>
    <t>opieńka</t>
  </si>
  <si>
    <t>Razem</t>
  </si>
  <si>
    <t>Łącznie</t>
  </si>
  <si>
    <t>Czerwiec</t>
  </si>
  <si>
    <t>Lipiec</t>
  </si>
  <si>
    <t>Sierpień</t>
  </si>
  <si>
    <t>Wrzesień</t>
  </si>
  <si>
    <t>Październik</t>
  </si>
  <si>
    <t>Listopad</t>
  </si>
  <si>
    <t>Skup grzybów leśnych prowadzony przez firmę „Leśne Runo” w miesiącach czerwiec – listopad (dane w kg)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</si>
</sst>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6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8"/>
      <name val="Arial CE"/>
      <family val="0"/>
    </font>
  </fonts>
  <fills count="6">
    <fill>
      <patternFill/>
    </fill>
    <fill>
      <patternFill patternType="gray125"/>
    </fill>
    <fill>
      <patternFill patternType="mediumGray">
        <fgColor indexed="9"/>
        <bgColor indexed="15"/>
      </patternFill>
    </fill>
    <fill>
      <patternFill patternType="solid">
        <fgColor indexed="41"/>
        <bgColor indexed="64"/>
      </patternFill>
    </fill>
    <fill>
      <patternFill patternType="mediumGray">
        <fgColor indexed="9"/>
        <bgColor indexed="41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Alignment="1">
      <alignment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vertical="center"/>
    </xf>
    <xf numFmtId="0" fontId="2" fillId="4" borderId="3" xfId="0" applyNumberFormat="1" applyFont="1" applyFill="1" applyBorder="1" applyAlignment="1">
      <alignment vertical="center"/>
    </xf>
    <xf numFmtId="0" fontId="2" fillId="3" borderId="3" xfId="0" applyNumberFormat="1" applyFont="1" applyFill="1" applyBorder="1" applyAlignment="1">
      <alignment vertical="center"/>
    </xf>
    <xf numFmtId="0" fontId="2" fillId="5" borderId="3" xfId="0" applyNumberFormat="1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3" borderId="7" xfId="0" applyNumberFormat="1" applyFont="1" applyFill="1" applyBorder="1" applyAlignment="1">
      <alignment vertical="center"/>
    </xf>
    <xf numFmtId="0" fontId="2" fillId="3" borderId="8" xfId="0" applyNumberFormat="1" applyFont="1" applyFill="1" applyBorder="1" applyAlignment="1">
      <alignment vertical="center"/>
    </xf>
    <xf numFmtId="0" fontId="2" fillId="3" borderId="9" xfId="0" applyNumberFormat="1" applyFont="1" applyFill="1" applyBorder="1" applyAlignment="1">
      <alignment vertical="center"/>
    </xf>
    <xf numFmtId="0" fontId="3" fillId="3" borderId="2" xfId="0" applyNumberFormat="1" applyFont="1" applyFill="1" applyBorder="1" applyAlignment="1">
      <alignment vertical="center"/>
    </xf>
    <xf numFmtId="0" fontId="2" fillId="4" borderId="10" xfId="0" applyNumberFormat="1" applyFont="1" applyFill="1" applyBorder="1" applyAlignment="1">
      <alignment vertical="center"/>
    </xf>
    <xf numFmtId="0" fontId="2" fillId="4" borderId="11" xfId="0" applyNumberFormat="1" applyFont="1" applyFill="1" applyBorder="1" applyAlignment="1">
      <alignment vertical="center"/>
    </xf>
    <xf numFmtId="0" fontId="2" fillId="4" borderId="12" xfId="0" applyNumberFormat="1" applyFont="1" applyFill="1" applyBorder="1" applyAlignment="1">
      <alignment vertical="center"/>
    </xf>
    <xf numFmtId="0" fontId="3" fillId="4" borderId="2" xfId="0" applyNumberFormat="1" applyFont="1" applyFill="1" applyBorder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0" fontId="2" fillId="3" borderId="14" xfId="0" applyNumberFormat="1" applyFont="1" applyFill="1" applyBorder="1" applyAlignment="1">
      <alignment vertical="center"/>
    </xf>
    <xf numFmtId="0" fontId="2" fillId="3" borderId="10" xfId="0" applyNumberFormat="1" applyFont="1" applyFill="1" applyBorder="1" applyAlignment="1">
      <alignment vertical="center"/>
    </xf>
    <xf numFmtId="0" fontId="2" fillId="3" borderId="11" xfId="0" applyNumberFormat="1" applyFont="1" applyFill="1" applyBorder="1" applyAlignment="1">
      <alignment vertical="center"/>
    </xf>
    <xf numFmtId="0" fontId="2" fillId="3" borderId="12" xfId="0" applyNumberFormat="1" applyFont="1" applyFill="1" applyBorder="1" applyAlignment="1">
      <alignment vertical="center"/>
    </xf>
    <xf numFmtId="0" fontId="2" fillId="4" borderId="15" xfId="0" applyNumberFormat="1" applyFont="1" applyFill="1" applyBorder="1" applyAlignment="1">
      <alignment vertical="center"/>
    </xf>
    <xf numFmtId="0" fontId="2" fillId="4" borderId="16" xfId="0" applyNumberFormat="1" applyFont="1" applyFill="1" applyBorder="1" applyAlignment="1">
      <alignment vertical="center"/>
    </xf>
    <xf numFmtId="0" fontId="2" fillId="4" borderId="9" xfId="0" applyNumberFormat="1" applyFont="1" applyFill="1" applyBorder="1" applyAlignment="1">
      <alignment vertical="center"/>
    </xf>
    <xf numFmtId="0" fontId="3" fillId="4" borderId="17" xfId="0" applyNumberFormat="1" applyFont="1" applyFill="1" applyBorder="1" applyAlignment="1">
      <alignment vertical="center"/>
    </xf>
    <xf numFmtId="0" fontId="3" fillId="2" borderId="5" xfId="0" applyNumberFormat="1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2.75390625" style="0" customWidth="1"/>
    <col min="3" max="9" width="13.75390625" style="0" customWidth="1"/>
  </cols>
  <sheetData>
    <row r="1" ht="12.75">
      <c r="B1" s="4"/>
    </row>
    <row r="2" spans="2:9" ht="15" customHeight="1">
      <c r="B2" s="12" t="s">
        <v>19</v>
      </c>
      <c r="C2" s="1"/>
      <c r="D2" s="1"/>
      <c r="E2" s="1"/>
      <c r="F2" s="1"/>
      <c r="G2" s="1"/>
      <c r="H2" s="1"/>
      <c r="I2" s="1"/>
    </row>
    <row r="3" spans="2:9" ht="12.75" customHeight="1" thickBot="1">
      <c r="B3" s="5"/>
      <c r="C3" s="1"/>
      <c r="D3" s="1"/>
      <c r="E3" s="1"/>
      <c r="F3" s="1"/>
      <c r="G3" s="1"/>
      <c r="H3" s="1"/>
      <c r="I3" s="1"/>
    </row>
    <row r="4" spans="2:9" ht="19.5" customHeight="1" thickBot="1">
      <c r="B4" s="6" t="s">
        <v>4</v>
      </c>
      <c r="C4" s="13" t="s">
        <v>13</v>
      </c>
      <c r="D4" s="14" t="s">
        <v>14</v>
      </c>
      <c r="E4" s="14" t="s">
        <v>15</v>
      </c>
      <c r="F4" s="14" t="s">
        <v>16</v>
      </c>
      <c r="G4" s="14" t="s">
        <v>17</v>
      </c>
      <c r="H4" s="15" t="s">
        <v>18</v>
      </c>
      <c r="I4" s="3" t="s">
        <v>11</v>
      </c>
    </row>
    <row r="5" spans="2:9" ht="15.75" customHeight="1">
      <c r="B5" s="7" t="s">
        <v>0</v>
      </c>
      <c r="C5" s="16">
        <v>0</v>
      </c>
      <c r="D5" s="17">
        <v>0</v>
      </c>
      <c r="E5" s="17">
        <v>0</v>
      </c>
      <c r="F5" s="17">
        <v>0</v>
      </c>
      <c r="G5" s="17">
        <v>688</v>
      </c>
      <c r="H5" s="18">
        <v>843</v>
      </c>
      <c r="I5" s="19">
        <f>SUM(C5:H5)</f>
        <v>1531</v>
      </c>
    </row>
    <row r="6" spans="2:9" ht="15.75" customHeight="1">
      <c r="B6" s="8" t="s">
        <v>1</v>
      </c>
      <c r="C6" s="20">
        <v>0</v>
      </c>
      <c r="D6" s="21">
        <v>144</v>
      </c>
      <c r="E6" s="21">
        <v>1748</v>
      </c>
      <c r="F6" s="21">
        <v>2299</v>
      </c>
      <c r="G6" s="21">
        <v>1891</v>
      </c>
      <c r="H6" s="22">
        <v>145</v>
      </c>
      <c r="I6" s="23">
        <f aca="true" t="shared" si="0" ref="I6:I15">SUM(C6:H6)</f>
        <v>6227</v>
      </c>
    </row>
    <row r="7" spans="2:9" ht="15.75" customHeight="1">
      <c r="B7" s="9" t="s">
        <v>2</v>
      </c>
      <c r="C7" s="24">
        <v>0</v>
      </c>
      <c r="D7" s="25">
        <v>0</v>
      </c>
      <c r="E7" s="25">
        <v>0</v>
      </c>
      <c r="F7" s="25">
        <v>611</v>
      </c>
      <c r="G7" s="25">
        <v>1625</v>
      </c>
      <c r="H7" s="18">
        <v>463</v>
      </c>
      <c r="I7" s="19">
        <f t="shared" si="0"/>
        <v>2699</v>
      </c>
    </row>
    <row r="8" spans="2:9" ht="15.75" customHeight="1">
      <c r="B8" s="8" t="s">
        <v>9</v>
      </c>
      <c r="C8" s="20">
        <v>89</v>
      </c>
      <c r="D8" s="21">
        <v>146</v>
      </c>
      <c r="E8" s="21">
        <v>236</v>
      </c>
      <c r="F8" s="21">
        <v>338</v>
      </c>
      <c r="G8" s="21">
        <v>219</v>
      </c>
      <c r="H8" s="22">
        <v>0</v>
      </c>
      <c r="I8" s="23">
        <f t="shared" si="0"/>
        <v>1028</v>
      </c>
    </row>
    <row r="9" spans="2:9" ht="15.75" customHeight="1">
      <c r="B9" s="9" t="s">
        <v>3</v>
      </c>
      <c r="C9" s="24">
        <v>46</v>
      </c>
      <c r="D9" s="25">
        <v>188</v>
      </c>
      <c r="E9" s="25">
        <v>198</v>
      </c>
      <c r="F9" s="25">
        <v>319</v>
      </c>
      <c r="G9" s="25">
        <v>448</v>
      </c>
      <c r="H9" s="18">
        <v>85</v>
      </c>
      <c r="I9" s="19">
        <f t="shared" si="0"/>
        <v>1284</v>
      </c>
    </row>
    <row r="10" spans="2:9" ht="15.75" customHeight="1">
      <c r="B10" s="8" t="s">
        <v>5</v>
      </c>
      <c r="C10" s="20">
        <v>463</v>
      </c>
      <c r="D10" s="21">
        <v>388</v>
      </c>
      <c r="E10" s="21">
        <v>845</v>
      </c>
      <c r="F10" s="21">
        <v>967</v>
      </c>
      <c r="G10" s="21">
        <v>743</v>
      </c>
      <c r="H10" s="22">
        <v>283</v>
      </c>
      <c r="I10" s="23">
        <f t="shared" si="0"/>
        <v>3689</v>
      </c>
    </row>
    <row r="11" spans="2:9" ht="15.75" customHeight="1">
      <c r="B11" s="9" t="s">
        <v>6</v>
      </c>
      <c r="C11" s="24">
        <v>267</v>
      </c>
      <c r="D11" s="25">
        <v>392</v>
      </c>
      <c r="E11" s="25">
        <v>468</v>
      </c>
      <c r="F11" s="25">
        <v>611</v>
      </c>
      <c r="G11" s="25">
        <v>637</v>
      </c>
      <c r="H11" s="18">
        <v>204</v>
      </c>
      <c r="I11" s="19">
        <f t="shared" si="0"/>
        <v>2579</v>
      </c>
    </row>
    <row r="12" spans="2:9" ht="15.75" customHeight="1">
      <c r="B12" s="8" t="s">
        <v>10</v>
      </c>
      <c r="C12" s="20">
        <v>45</v>
      </c>
      <c r="D12" s="21">
        <v>178</v>
      </c>
      <c r="E12" s="21">
        <v>289</v>
      </c>
      <c r="F12" s="21">
        <v>375</v>
      </c>
      <c r="G12" s="21">
        <v>898</v>
      </c>
      <c r="H12" s="22">
        <v>742</v>
      </c>
      <c r="I12" s="23">
        <f t="shared" si="0"/>
        <v>2527</v>
      </c>
    </row>
    <row r="13" spans="2:9" ht="15.75" customHeight="1">
      <c r="B13" s="10" t="s">
        <v>7</v>
      </c>
      <c r="C13" s="26">
        <v>647</v>
      </c>
      <c r="D13" s="27">
        <v>1490</v>
      </c>
      <c r="E13" s="27">
        <v>1884</v>
      </c>
      <c r="F13" s="27">
        <v>2715</v>
      </c>
      <c r="G13" s="27">
        <v>3412</v>
      </c>
      <c r="H13" s="28">
        <v>409</v>
      </c>
      <c r="I13" s="19">
        <f t="shared" si="0"/>
        <v>10557</v>
      </c>
    </row>
    <row r="14" spans="2:9" ht="15.75" customHeight="1" thickBot="1">
      <c r="B14" s="8" t="s">
        <v>8</v>
      </c>
      <c r="C14" s="29">
        <v>0</v>
      </c>
      <c r="D14" s="30">
        <v>28</v>
      </c>
      <c r="E14" s="30">
        <v>84</v>
      </c>
      <c r="F14" s="30">
        <v>165</v>
      </c>
      <c r="G14" s="30">
        <v>102</v>
      </c>
      <c r="H14" s="31">
        <v>0</v>
      </c>
      <c r="I14" s="32">
        <f t="shared" si="0"/>
        <v>379</v>
      </c>
    </row>
    <row r="15" spans="2:9" ht="19.5" customHeight="1" thickBot="1">
      <c r="B15" s="11" t="s">
        <v>12</v>
      </c>
      <c r="C15" s="33">
        <f aca="true" t="shared" si="1" ref="C15:H15">SUM(C5:C14)</f>
        <v>1557</v>
      </c>
      <c r="D15" s="33">
        <f t="shared" si="1"/>
        <v>2954</v>
      </c>
      <c r="E15" s="33">
        <f t="shared" si="1"/>
        <v>5752</v>
      </c>
      <c r="F15" s="33">
        <f t="shared" si="1"/>
        <v>8400</v>
      </c>
      <c r="G15" s="33">
        <f t="shared" si="1"/>
        <v>10663</v>
      </c>
      <c r="H15" s="33">
        <f t="shared" si="1"/>
        <v>3174</v>
      </c>
      <c r="I15" s="34">
        <f t="shared" si="0"/>
        <v>32500</v>
      </c>
    </row>
    <row r="16" spans="2:9" ht="12.75">
      <c r="B16" s="4"/>
      <c r="I16" s="2"/>
    </row>
    <row r="17" ht="12.75">
      <c r="B17" s="4"/>
    </row>
    <row r="18" ht="12.75">
      <c r="B18" s="4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CZARNY KRUK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Skup grzybów</dc:title>
  <dc:subject/>
  <dc:creator>CZARNY KRUK</dc:creator>
  <cp:keywords/>
  <dc:description/>
  <cp:lastModifiedBy>Marek</cp:lastModifiedBy>
  <dcterms:created xsi:type="dcterms:W3CDTF">2004-10-15T20:51:36Z</dcterms:created>
  <dcterms:modified xsi:type="dcterms:W3CDTF">2005-08-13T13:09:33Z</dcterms:modified>
  <cp:category/>
  <cp:version/>
  <cp:contentType/>
  <cp:contentStatus/>
</cp:coreProperties>
</file>